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ea2dad54ee47eac/Desktop/"/>
    </mc:Choice>
  </mc:AlternateContent>
  <xr:revisionPtr revIDLastSave="9" documentId="14_{E9F6841A-6F05-4B0C-AEEE-810964A8987B}" xr6:coauthVersionLast="47" xr6:coauthVersionMax="47" xr10:uidLastSave="{C648FE6D-1275-4251-9A39-0505D4FA96B5}"/>
  <bookViews>
    <workbookView xWindow="-120" yWindow="-120" windowWidth="29040" windowHeight="15720" tabRatio="977" activeTab="6" xr2:uid="{00000000-000D-0000-FFFF-FFFF00000000}"/>
  </bookViews>
  <sheets>
    <sheet name="Brass Schedule " sheetId="1" r:id="rId1"/>
    <sheet name="Percussion Schedule" sheetId="4" r:id="rId2"/>
    <sheet name="Woodwind Schedule" sheetId="3" r:id="rId3"/>
    <sheet name="Guitar Schedule" sheetId="7" r:id="rId4"/>
    <sheet name="Orchestra Schedule" sheetId="6" r:id="rId5"/>
    <sheet name="Vocal  Schedule" sheetId="5" r:id="rId6"/>
    <sheet name="Piano Schedule" sheetId="16" r:id="rId7"/>
    <sheet name="Sheet1" sheetId="18" r:id="rId8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<sst xmlns="http://schemas.openxmlformats.org/spreadsheetml/2006/main" count="439" uniqueCount="287">
  <si>
    <t>Percussion Schedule</t>
  </si>
  <si>
    <t>Woodwind Schedule</t>
  </si>
  <si>
    <t>Twirlers</t>
  </si>
  <si>
    <t>Piano</t>
  </si>
  <si>
    <t xml:space="preserve">    </t>
  </si>
  <si>
    <t xml:space="preserve">  </t>
  </si>
  <si>
    <t>Coronado - 8</t>
  </si>
  <si>
    <t>El Dorado - 8</t>
  </si>
  <si>
    <t>Montwood - 9</t>
  </si>
  <si>
    <t>Montwood - 8</t>
  </si>
  <si>
    <t>Franklin - 8</t>
  </si>
  <si>
    <t>Eastlake - 8</t>
  </si>
  <si>
    <t>Coronado - 10</t>
  </si>
  <si>
    <t>El Dorado - 10</t>
  </si>
  <si>
    <t>Parkland - 8</t>
  </si>
  <si>
    <t>Ysleta - 8</t>
  </si>
  <si>
    <t>El Dorado - 9</t>
  </si>
  <si>
    <t>Eastwood - 9</t>
  </si>
  <si>
    <t>Burges - 10</t>
  </si>
  <si>
    <t>Mountain View - 10</t>
  </si>
  <si>
    <t>El Paso - 10</t>
  </si>
  <si>
    <t>Del Valle - 10</t>
  </si>
  <si>
    <t>Franklin - 10</t>
  </si>
  <si>
    <t>Pebble Hills - 8</t>
  </si>
  <si>
    <t xml:space="preserve"> </t>
  </si>
  <si>
    <t>Bel Air - 8</t>
  </si>
  <si>
    <t>Coronado -8</t>
  </si>
  <si>
    <t>Socorro - 8</t>
  </si>
  <si>
    <t>Del Valle - 8</t>
  </si>
  <si>
    <t>Eastwood -8</t>
  </si>
  <si>
    <t>Eastwood - 8</t>
  </si>
  <si>
    <t>El Paso - 8</t>
  </si>
  <si>
    <t>El Dorado - 5</t>
  </si>
  <si>
    <t>Americas - 8</t>
  </si>
  <si>
    <t>Gloria Mendoza 220</t>
  </si>
  <si>
    <t>Margie Mendez 221</t>
  </si>
  <si>
    <t>Susan Hernandez 222</t>
  </si>
  <si>
    <t>Alma Beach 405</t>
  </si>
  <si>
    <t>Barbara Lambrecht 406</t>
  </si>
  <si>
    <t>Dena Kay Jones Choir Room</t>
  </si>
  <si>
    <t>Riverside - 9</t>
  </si>
  <si>
    <t>Riverside - 7</t>
  </si>
  <si>
    <t>Bel Air - 6</t>
  </si>
  <si>
    <t>Coronado -6</t>
  </si>
  <si>
    <t>Del Valle -8</t>
  </si>
  <si>
    <t xml:space="preserve">   Eastlake -6</t>
  </si>
  <si>
    <t>Del Valle -    9</t>
  </si>
  <si>
    <t>Eastwood -  9</t>
  </si>
  <si>
    <t>Eastwood -   9</t>
  </si>
  <si>
    <t xml:space="preserve">El Dorado -9   </t>
  </si>
  <si>
    <t>Franklin - 11</t>
  </si>
  <si>
    <t>Horizon - 9</t>
  </si>
  <si>
    <t>Montwood -9</t>
  </si>
  <si>
    <t>Parkland -8</t>
  </si>
  <si>
    <t>Socorro - 9</t>
  </si>
  <si>
    <t>Leo Castorena 605</t>
  </si>
  <si>
    <t>Jim Logan   601</t>
  </si>
  <si>
    <t>Eastwood -  8</t>
  </si>
  <si>
    <t>Eastlake -8</t>
  </si>
  <si>
    <t>Hanks -  8</t>
  </si>
  <si>
    <t xml:space="preserve">Eastlake - 8 </t>
  </si>
  <si>
    <t xml:space="preserve"> Parkland - 8</t>
  </si>
  <si>
    <t xml:space="preserve">  Parkland - 8</t>
  </si>
  <si>
    <t>Parkland - 6</t>
  </si>
  <si>
    <t>Del Valle -  8</t>
  </si>
  <si>
    <t>El Dorado -8</t>
  </si>
  <si>
    <t xml:space="preserve">Coronado - 8 </t>
  </si>
  <si>
    <t>Americas - 10</t>
  </si>
  <si>
    <t xml:space="preserve"> Clint - 10</t>
  </si>
  <si>
    <t>E Paso - 10</t>
  </si>
  <si>
    <t>Burges - 7</t>
  </si>
  <si>
    <t xml:space="preserve">Hanks -10 </t>
  </si>
  <si>
    <t>Eastwood - 10</t>
  </si>
  <si>
    <t>Eastlake - 10</t>
  </si>
  <si>
    <t>Pebble Hills -10</t>
  </si>
  <si>
    <t>Montwood - 10</t>
  </si>
  <si>
    <t xml:space="preserve">El Dorado -10  </t>
  </si>
  <si>
    <t xml:space="preserve">  Montwood - 10</t>
  </si>
  <si>
    <t>Coronado  - 10</t>
  </si>
  <si>
    <t>Bel Air - 7</t>
  </si>
  <si>
    <t xml:space="preserve">  Pebble Hills - 10</t>
  </si>
  <si>
    <t xml:space="preserve">Americas - 8 , </t>
  </si>
  <si>
    <t xml:space="preserve">Americas - 8, </t>
  </si>
  <si>
    <t xml:space="preserve">Del Valle -8  </t>
  </si>
  <si>
    <t>Chapin - 8</t>
  </si>
  <si>
    <t>Hanks - 8</t>
  </si>
  <si>
    <t xml:space="preserve">Pebble Hills -8 </t>
  </si>
  <si>
    <t>Montwood - 7</t>
  </si>
  <si>
    <t>Franklin -8</t>
  </si>
  <si>
    <t>Fabens - 9</t>
  </si>
  <si>
    <t>Socorro - 7</t>
  </si>
  <si>
    <t>Horizon - 8</t>
  </si>
  <si>
    <t>Demetrius Williams Band Ensemble</t>
  </si>
  <si>
    <t>Riverside - 8</t>
  </si>
  <si>
    <t>Bryan Andrade 202</t>
  </si>
  <si>
    <t>Robbie Melendez 208</t>
  </si>
  <si>
    <t>John Feeny 210</t>
  </si>
  <si>
    <t>Merideth Stevens 212</t>
  </si>
  <si>
    <t>Nancy Taylor 216</t>
  </si>
  <si>
    <t>Steve Wilson 309</t>
  </si>
  <si>
    <t>Richard Lambrecht 310</t>
  </si>
  <si>
    <t>Kenny Capshaw 302</t>
  </si>
  <si>
    <t>Henry Vega FA 104</t>
  </si>
  <si>
    <t>Larry White FA 105</t>
  </si>
  <si>
    <t>Michael Mendez FA 106</t>
  </si>
  <si>
    <t>Al Mendez  706 Large Ens.</t>
  </si>
  <si>
    <t>Danny Allen 606</t>
  </si>
  <si>
    <t>Ruth Allen  608</t>
  </si>
  <si>
    <t>Guitar Schedule 2026</t>
  </si>
  <si>
    <t>Becky Mata 223</t>
  </si>
  <si>
    <t>Julio Campos 219</t>
  </si>
  <si>
    <t>Mark Tombosky 224</t>
  </si>
  <si>
    <t>UIL Solo and Ensemble 2026 - Strings Schedule</t>
  </si>
  <si>
    <t>Lora Ortega 225</t>
  </si>
  <si>
    <t>UIL Solo and Ensemble 2026- Vocal Schedule</t>
  </si>
  <si>
    <t>Monica Gutierrez 529</t>
  </si>
  <si>
    <t>Brian Downen 528</t>
  </si>
  <si>
    <t>Clay Vandertulip 527</t>
  </si>
  <si>
    <t>Phillip Hill 519</t>
  </si>
  <si>
    <t>Veronica Herrera - 520</t>
  </si>
  <si>
    <t>Wendy Moomaw 521</t>
  </si>
  <si>
    <t>Neil Novoa 522</t>
  </si>
  <si>
    <t>Elvin Porflit 524</t>
  </si>
  <si>
    <t>Diana Sapien 525</t>
  </si>
  <si>
    <t>2026 Brass Schedule</t>
  </si>
  <si>
    <t>Margaret Miller 526</t>
  </si>
  <si>
    <t>Mafer Guglielmina  610</t>
  </si>
  <si>
    <t>Phil Pivovar 412</t>
  </si>
  <si>
    <t>Hiram Rodriguez 415</t>
  </si>
  <si>
    <t>Armin Harrison  414</t>
  </si>
  <si>
    <t>Adrian Saenz  416</t>
  </si>
  <si>
    <t>David Borrego  417</t>
  </si>
  <si>
    <t>Danny Rivera 217</t>
  </si>
  <si>
    <t>Jesus Apodaca  218</t>
  </si>
  <si>
    <t>Tessie Hernandez</t>
  </si>
  <si>
    <t>Franklin- 8</t>
  </si>
  <si>
    <t>Parkland -7  El Paso - 4</t>
  </si>
  <si>
    <t>Franklin - 6  Fabens - 1 Eastlake - 1</t>
  </si>
  <si>
    <t xml:space="preserve"> Transmountain -  5  Coronado - 6</t>
  </si>
  <si>
    <t>Ysleta - 1 Chapin - 1 El Dorado -1 Irvin -2 Hanks -2</t>
  </si>
  <si>
    <t xml:space="preserve"> Del Valle - 3  Montwood - 1 Pebble Hills - 4</t>
  </si>
  <si>
    <t>Eastwood - 2  Riverside -  3 Americas -1 Pebble Hills - 3</t>
  </si>
  <si>
    <t>Bel Air - 5</t>
  </si>
  <si>
    <t xml:space="preserve"> Riverside - 8</t>
  </si>
  <si>
    <t>Bel Air - 6 Andress - 1</t>
  </si>
  <si>
    <t>Jefferson - 3 Bowie 3</t>
  </si>
  <si>
    <t>Eastwood -7</t>
  </si>
  <si>
    <t>Transmountain -8</t>
  </si>
  <si>
    <t>Americas - 1  Austin - 2  Transmountain -4</t>
  </si>
  <si>
    <t>Transmountain - 9</t>
  </si>
  <si>
    <t xml:space="preserve">El Paso - 4 </t>
  </si>
  <si>
    <t>Parkland - 5</t>
  </si>
  <si>
    <t xml:space="preserve"> Ysleta - 8</t>
  </si>
  <si>
    <t>Hanks  - 2 Socorro - 2</t>
  </si>
  <si>
    <t xml:space="preserve">Pebble Hills - 5   </t>
  </si>
  <si>
    <t>Pebble Hills -4</t>
  </si>
  <si>
    <t>Mark Saenz - Large Ensembles Band Room</t>
  </si>
  <si>
    <t>El Dorado -2   Del Valle -3 Jefferson - 1</t>
  </si>
  <si>
    <t>Eastwood - 2 - Franklin  - 3 - Fabens -2</t>
  </si>
  <si>
    <t xml:space="preserve">  Horizon - 4   Ysleta 2 Pebble Hills - 2</t>
  </si>
  <si>
    <t xml:space="preserve"> Parkland - 3 Montwood - 2 Eastlake - 2</t>
  </si>
  <si>
    <t>Chapin - 2 -  El Paso -2    Mountain View -  1 Hanks - 2</t>
  </si>
  <si>
    <t>Americas -1  - Anthony - 1  Eastwood -2 Austin - 1 Irvin  - 1 Clint - 1</t>
  </si>
  <si>
    <t>Socorro -3 -  Pebble Hills - 2  Bel Air - 1 - YWA - 1</t>
  </si>
  <si>
    <t>Clint - 1 Coronado - 7</t>
  </si>
  <si>
    <t>Coronado -   8</t>
  </si>
  <si>
    <t>Coronado -  8</t>
  </si>
  <si>
    <t xml:space="preserve">  Austin - 8</t>
  </si>
  <si>
    <t>YWLA - 1   Del Valle - 5</t>
  </si>
  <si>
    <t xml:space="preserve">  Ysleta - 9   </t>
  </si>
  <si>
    <t xml:space="preserve"> Bel Air - 12</t>
  </si>
  <si>
    <t>Socorro - 7 Bel Air -3</t>
  </si>
  <si>
    <t>El Dorado - 6  Riverside -3</t>
  </si>
  <si>
    <t xml:space="preserve"> Fabens 3  Irvin - 4</t>
  </si>
  <si>
    <t>Mountain View -2 YWA - 6</t>
  </si>
  <si>
    <t>Franklin - 6</t>
  </si>
  <si>
    <t>Chapin - 3 Anthony - 4</t>
  </si>
  <si>
    <t>Burges - 7 Canutillo 3</t>
  </si>
  <si>
    <t xml:space="preserve">  Jefferson - 9</t>
  </si>
  <si>
    <t xml:space="preserve">Eastlake -8 </t>
  </si>
  <si>
    <t xml:space="preserve">Eastlake -8  </t>
  </si>
  <si>
    <t xml:space="preserve"> Hanks - 8</t>
  </si>
  <si>
    <t>Hanks - 7</t>
  </si>
  <si>
    <t>El Paso - 5</t>
  </si>
  <si>
    <t>Danny Vega-Orch, Room</t>
  </si>
  <si>
    <t>Americas - 4 Montwood - 4</t>
  </si>
  <si>
    <t>Austin - 7</t>
  </si>
  <si>
    <t>San Elizario - 5 Mountain View - 3 Canutillo - 1</t>
  </si>
  <si>
    <t>Franklin - 2 Riverside - 6</t>
  </si>
  <si>
    <t xml:space="preserve">Eastwood - 9  </t>
  </si>
  <si>
    <t>Coronado - 9</t>
  </si>
  <si>
    <t xml:space="preserve">Coronado- 9  </t>
  </si>
  <si>
    <t xml:space="preserve">  El Dorado - 8</t>
  </si>
  <si>
    <t>Pebble Hills - 5</t>
  </si>
  <si>
    <t>Del Valle - 9</t>
  </si>
  <si>
    <t xml:space="preserve">Del Valle -9  </t>
  </si>
  <si>
    <t>Del Valle -  9</t>
  </si>
  <si>
    <t>Irvin - 9</t>
  </si>
  <si>
    <t>Riverside -8</t>
  </si>
  <si>
    <t xml:space="preserve">   Chapin - 3   Clint - 4 Anthony - 2</t>
  </si>
  <si>
    <t>Riverside - 2 Bowie - 3  Ysleta - 5</t>
  </si>
  <si>
    <t>Hanks - 6 Jefferson - 3</t>
  </si>
  <si>
    <t>Fabens - 3 Hanks - 3 Jefferson -2</t>
  </si>
  <si>
    <t>San Elizario - 5 Jefferson - 3</t>
  </si>
  <si>
    <t xml:space="preserve">Mary Mendez Large Ensembles - Guitar Room </t>
  </si>
  <si>
    <t>Burges - 3 Del Valle - 4</t>
  </si>
  <si>
    <t>Parkland - 3 Del Valle - 4</t>
  </si>
  <si>
    <t xml:space="preserve"> Hanks - 9</t>
  </si>
  <si>
    <t>El Paso - 9</t>
  </si>
  <si>
    <t>Socorro - 2 Bel Air - 3</t>
  </si>
  <si>
    <t>Mountain View - 6</t>
  </si>
  <si>
    <t>Jefferson - 4  Austin - 4</t>
  </si>
  <si>
    <t xml:space="preserve"> Canutillo - 7</t>
  </si>
  <si>
    <t>Anthony - 5 , Austin - 4</t>
  </si>
  <si>
    <t>Americas - 5</t>
  </si>
  <si>
    <t>Fabens - 10</t>
  </si>
  <si>
    <t xml:space="preserve"> Riverside - 9</t>
  </si>
  <si>
    <t>Eastlake - 2 Horizon - 4</t>
  </si>
  <si>
    <t xml:space="preserve">Horizon - 8 </t>
  </si>
  <si>
    <t>Clint -4  Bowie 2 San Elizario - 2</t>
  </si>
  <si>
    <t>Pebble Hills - 9</t>
  </si>
  <si>
    <t>Eastwood - 5</t>
  </si>
  <si>
    <t xml:space="preserve">Irvin - 9  </t>
  </si>
  <si>
    <t xml:space="preserve"> Chapin - 4 - Riverside - 4</t>
  </si>
  <si>
    <t>Franklin  - 4 Riverside - 4</t>
  </si>
  <si>
    <t>Americas -   5</t>
  </si>
  <si>
    <t>Clint - 10</t>
  </si>
  <si>
    <t>Clint - 5</t>
  </si>
  <si>
    <t>Coronado - 5</t>
  </si>
  <si>
    <t>Del Valle -10</t>
  </si>
  <si>
    <t>Del Valle - 4</t>
  </si>
  <si>
    <t>Eastwood- 5</t>
  </si>
  <si>
    <t>El Dorado - 4</t>
  </si>
  <si>
    <t>Coronado Med. Ens. El dorado 4 Med. Ens.</t>
  </si>
  <si>
    <t>El Paso 6 Med. Ens.</t>
  </si>
  <si>
    <t>Franklin -    10</t>
  </si>
  <si>
    <t>Eastlake 3 Med. Ens. Franklin Med. Ens.</t>
  </si>
  <si>
    <t>Horizon - 10</t>
  </si>
  <si>
    <t>Hanks - 3</t>
  </si>
  <si>
    <t>Jefferson - 9</t>
  </si>
  <si>
    <t>Jefferson Med. Ens.</t>
  </si>
  <si>
    <t>Montwood - 6</t>
  </si>
  <si>
    <t>Parkland 2 med. Ens. Parkland 6</t>
  </si>
  <si>
    <t>Pebble Hills - 3</t>
  </si>
  <si>
    <t>Riverside - 3</t>
  </si>
  <si>
    <t xml:space="preserve">Burges - 3 Canutillo - 1 </t>
  </si>
  <si>
    <t xml:space="preserve">Ysleta - 3  </t>
  </si>
  <si>
    <t>Bel Air Med. Ens Socorro Med.Ens.</t>
  </si>
  <si>
    <t>Socoro  - 8</t>
  </si>
  <si>
    <t>Eastlake - 6</t>
  </si>
  <si>
    <t>Bel Air -8</t>
  </si>
  <si>
    <t>Bowie - 6 Chapin -1 Horizon - 4</t>
  </si>
  <si>
    <t>Eastwood Med. Ens Montwood Med. Ens Mountain View 4 Med Ens</t>
  </si>
  <si>
    <t xml:space="preserve">Parkland - 9  </t>
  </si>
  <si>
    <t>Andress - 1 Austin - 8</t>
  </si>
  <si>
    <t xml:space="preserve">Burges - 7  </t>
  </si>
  <si>
    <t>Chapin - 9</t>
  </si>
  <si>
    <t>Austin - 8</t>
  </si>
  <si>
    <t>Americas - 3 Bowie - 3 Austin - 3</t>
  </si>
  <si>
    <t>Eastlake - 15</t>
  </si>
  <si>
    <t>Eastlake - 12</t>
  </si>
  <si>
    <t>Eastlake -12</t>
  </si>
  <si>
    <t>YWA-  4 Eastwood - 4</t>
  </si>
  <si>
    <t>YWLA -8</t>
  </si>
  <si>
    <t>YWLA - 8</t>
  </si>
  <si>
    <t xml:space="preserve">YWLA - 5 </t>
  </si>
  <si>
    <t>Chapin - 3 Montwood - 4</t>
  </si>
  <si>
    <t xml:space="preserve"> Horizon - 3  Irvin - 4</t>
  </si>
  <si>
    <t>El Paso -  10</t>
  </si>
  <si>
    <t>Transmountain -10</t>
  </si>
  <si>
    <t>Transmountain - 10</t>
  </si>
  <si>
    <t>Franklin -10</t>
  </si>
  <si>
    <t>Riverside - 11</t>
  </si>
  <si>
    <t xml:space="preserve"> Jefferson - 12</t>
  </si>
  <si>
    <t>Ysleta -8</t>
  </si>
  <si>
    <t xml:space="preserve">Pebble Hills - 8 </t>
  </si>
  <si>
    <t>Socorro - 10</t>
  </si>
  <si>
    <t>Ysleta - 5</t>
  </si>
  <si>
    <t>El Dorado -10</t>
  </si>
  <si>
    <t>Del Valle - 3 Med. Ens. Eastwood - 2 Med. Ens. Riverside - 2 Med. Ens.</t>
  </si>
  <si>
    <t>Hanks - 5 Med. Ens. Coronado - 5 Small Ens.</t>
  </si>
  <si>
    <t>Coronado - 10 - Small Ens.</t>
  </si>
  <si>
    <t>Ysleta - 3 Med. Ens.  - Coronado - 5 Small Ens.</t>
  </si>
  <si>
    <t>Franklin - 12 Small Ens.</t>
  </si>
  <si>
    <t>Eastlake - 5 Small Ens. El Paso - 5 Small  Ens.</t>
  </si>
  <si>
    <t>El Paso -8</t>
  </si>
  <si>
    <t xml:space="preserve">El Paso - 9 Small Ens.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</si>
</sst>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 (Body)_x0000_"/>
    </font>
    <font>
      <sz val="10"/>
      <color theme="1"/>
      <name val="Calibri (Body)_x0000_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8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20" fontId="4" fillId="0" borderId="1" xfId="0" applyNumberFormat="1" applyFont="1" applyBorder="1"/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20" fontId="4" fillId="0" borderId="5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/>
    <xf numFmtId="0" fontId="16" fillId="0" borderId="1" xfId="0" applyFont="1" applyBorder="1" applyAlignment="1">
      <alignment horizontal="center" vertical="center" wrapText="1"/>
    </xf>
    <xf numFmtId="2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0" fontId="17" fillId="0" borderId="1" xfId="0" applyNumberFormat="1" applyFont="1" applyBorder="1"/>
    <xf numFmtId="0" fontId="1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/>
    <xf numFmtId="20" fontId="22" fillId="0" borderId="1" xfId="0" applyNumberFormat="1" applyFont="1" applyBorder="1" applyAlignment="1">
      <alignment vertical="center" wrapText="1"/>
    </xf>
    <xf numFmtId="20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2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20" fontId="0" fillId="3" borderId="1" xfId="0" applyNumberForma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top"/>
    </xf>
    <xf numFmtId="0" fontId="1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/>
    </xf>
    <xf numFmtId="0" fontId="0" fillId="7" borderId="5" xfId="0" applyFill="1" applyBorder="1" applyAlignment="1">
      <alignment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wrapText="1"/>
    </xf>
    <xf numFmtId="0" fontId="9" fillId="8" borderId="1" xfId="0" applyFont="1" applyFill="1" applyBorder="1"/>
    <xf numFmtId="0" fontId="10" fillId="8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vertical="center" wrapText="1"/>
    </xf>
    <xf numFmtId="0" fontId="12" fillId="2" borderId="8" xfId="0" applyFont="1" applyFill="1" applyBorder="1"/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vertical="top"/>
    </xf>
    <xf numFmtId="0" fontId="10" fillId="9" borderId="1" xfId="0" applyFont="1" applyFill="1" applyBorder="1" applyAlignment="1">
      <alignment horizontal="center" vertical="center"/>
    </xf>
    <xf numFmtId="0" fontId="7" fillId="9" borderId="1" xfId="0" applyFont="1" applyFill="1" applyBorder="1"/>
    <xf numFmtId="0" fontId="0" fillId="3" borderId="0" xfId="0" applyFill="1"/>
    <xf numFmtId="20" fontId="20" fillId="3" borderId="1" xfId="0" applyNumberFormat="1" applyFont="1" applyFill="1" applyBorder="1" applyAlignment="1">
      <alignment vertical="center" wrapText="1"/>
    </xf>
    <xf numFmtId="20" fontId="20" fillId="3" borderId="1" xfId="0" applyNumberFormat="1" applyFont="1" applyFill="1" applyBorder="1" applyAlignment="1">
      <alignment vertical="center"/>
    </xf>
    <xf numFmtId="0" fontId="19" fillId="3" borderId="0" xfId="0" applyFont="1" applyFill="1" applyAlignment="1">
      <alignment horizontal="center" vertical="center" wrapText="1"/>
    </xf>
    <xf numFmtId="0" fontId="20" fillId="3" borderId="1" xfId="0" applyFont="1" applyFill="1" applyBorder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7" fillId="9" borderId="1" xfId="0" applyFont="1" applyFill="1" applyBorder="1" applyAlignment="1">
      <alignment vertical="top" wrapText="1"/>
    </xf>
    <xf numFmtId="0" fontId="7" fillId="9" borderId="1" xfId="0" applyFont="1" applyFill="1" applyBorder="1" applyAlignment="1">
      <alignment horizontal="center" vertical="top" wrapText="1"/>
    </xf>
    <xf numFmtId="20" fontId="17" fillId="0" borderId="7" xfId="0" applyNumberFormat="1" applyFont="1" applyBorder="1"/>
    <xf numFmtId="0" fontId="17" fillId="3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L10"/>
  <sheetViews>
    <sheetView zoomScaleNormal="100" workbookViewId="0">
      <selection activeCell="L3" sqref="L3"/>
    </sheetView>
  </sheetViews>
  <sheetFormatPr defaultColWidth="11" defaultRowHeight="18.75"/>
  <cols>
    <col min="1" max="1" width="7.375" style="11" customWidth="1"/>
    <col min="2" max="2" width="16.375" style="21" customWidth="1"/>
    <col min="3" max="3" width="16.75" style="21" customWidth="1"/>
    <col min="4" max="4" width="16.375" style="21" customWidth="1"/>
    <col min="5" max="5" width="15.375" style="21" customWidth="1"/>
    <col min="6" max="6" width="15.625" style="21" customWidth="1"/>
    <col min="7" max="8" width="16" style="21" customWidth="1"/>
    <col min="9" max="9" width="19.125" style="11" customWidth="1"/>
    <col min="10" max="10" width="15.75" customWidth="1"/>
  </cols>
  <sheetData>
    <row r="1" spans="1:12" ht="27.95" customHeight="1">
      <c r="A1" s="109" t="s">
        <v>124</v>
      </c>
      <c r="B1" s="109"/>
      <c r="C1" s="109"/>
      <c r="D1" s="109"/>
      <c r="E1" s="109"/>
      <c r="F1" s="109"/>
      <c r="G1" s="109"/>
      <c r="H1" s="109"/>
      <c r="I1" s="109"/>
    </row>
    <row r="2" spans="1:12" s="20" customFormat="1" ht="47.1" customHeight="1">
      <c r="A2" s="12" t="s">
        <v>4</v>
      </c>
      <c r="B2" s="66" t="s">
        <v>95</v>
      </c>
      <c r="C2" s="66" t="s">
        <v>96</v>
      </c>
      <c r="D2" s="66" t="s">
        <v>97</v>
      </c>
      <c r="E2" s="66" t="s">
        <v>98</v>
      </c>
      <c r="F2" s="66" t="s">
        <v>99</v>
      </c>
      <c r="G2" s="66" t="s">
        <v>100</v>
      </c>
      <c r="H2" s="66" t="s">
        <v>101</v>
      </c>
      <c r="I2" s="66" t="s">
        <v>94</v>
      </c>
      <c r="J2" s="61"/>
    </row>
    <row r="3" spans="1:12" ht="54.75" customHeight="1">
      <c r="A3" s="16">
        <v>0.33333333333333331</v>
      </c>
      <c r="B3" s="60" t="s">
        <v>54</v>
      </c>
      <c r="C3" s="60" t="s">
        <v>33</v>
      </c>
      <c r="D3" s="60" t="s">
        <v>198</v>
      </c>
      <c r="E3" s="60" t="s">
        <v>190</v>
      </c>
      <c r="F3" s="60" t="s">
        <v>7</v>
      </c>
      <c r="G3" s="60" t="s">
        <v>194</v>
      </c>
      <c r="H3" s="60" t="s">
        <v>60</v>
      </c>
      <c r="I3" s="60" t="s">
        <v>197</v>
      </c>
      <c r="J3" s="60"/>
    </row>
    <row r="4" spans="1:12" ht="57.75" customHeight="1">
      <c r="A4" s="16">
        <v>0.375</v>
      </c>
      <c r="B4" s="60" t="s">
        <v>88</v>
      </c>
      <c r="C4" s="60" t="s">
        <v>185</v>
      </c>
      <c r="D4" s="60" t="s">
        <v>93</v>
      </c>
      <c r="E4" s="60" t="s">
        <v>190</v>
      </c>
      <c r="F4" s="60" t="s">
        <v>7</v>
      </c>
      <c r="G4" s="60" t="s">
        <v>195</v>
      </c>
      <c r="H4" s="60" t="s">
        <v>11</v>
      </c>
      <c r="I4" s="63" t="s">
        <v>14</v>
      </c>
      <c r="J4" s="62"/>
      <c r="L4" t="s">
        <v>24</v>
      </c>
    </row>
    <row r="5" spans="1:12" ht="58.5" customHeight="1">
      <c r="A5" s="16">
        <v>0.41666666666666669</v>
      </c>
      <c r="B5" s="60" t="s">
        <v>10</v>
      </c>
      <c r="C5" s="60" t="s">
        <v>9</v>
      </c>
      <c r="D5" s="60" t="s">
        <v>47</v>
      </c>
      <c r="E5" s="60" t="s">
        <v>187</v>
      </c>
      <c r="F5" s="60" t="s">
        <v>192</v>
      </c>
      <c r="G5" s="60" t="s">
        <v>23</v>
      </c>
      <c r="H5" s="60" t="s">
        <v>59</v>
      </c>
      <c r="I5" s="63" t="s">
        <v>14</v>
      </c>
      <c r="J5" s="60"/>
    </row>
    <row r="6" spans="1:12" ht="54" customHeight="1">
      <c r="A6" s="16">
        <v>0.45833333333333331</v>
      </c>
      <c r="B6" s="60" t="s">
        <v>10</v>
      </c>
      <c r="C6" s="60" t="s">
        <v>9</v>
      </c>
      <c r="D6" s="64" t="s">
        <v>89</v>
      </c>
      <c r="E6" s="60" t="s">
        <v>42</v>
      </c>
      <c r="F6" s="60" t="s">
        <v>7</v>
      </c>
      <c r="G6" s="60" t="s">
        <v>23</v>
      </c>
      <c r="H6" s="60" t="s">
        <v>199</v>
      </c>
      <c r="I6" s="63" t="s">
        <v>91</v>
      </c>
      <c r="J6" s="62"/>
    </row>
    <row r="7" spans="1:12" ht="59.25" customHeight="1">
      <c r="A7" s="16">
        <v>4.1666666666666664E-2</v>
      </c>
      <c r="B7" s="65" t="s">
        <v>27</v>
      </c>
      <c r="C7" s="65" t="s">
        <v>9</v>
      </c>
      <c r="D7" s="60" t="s">
        <v>189</v>
      </c>
      <c r="E7" s="60" t="s">
        <v>190</v>
      </c>
      <c r="F7" s="60" t="s">
        <v>7</v>
      </c>
      <c r="G7" s="60" t="s">
        <v>196</v>
      </c>
      <c r="H7" s="60" t="s">
        <v>58</v>
      </c>
      <c r="I7" s="63" t="s">
        <v>186</v>
      </c>
      <c r="J7" s="60"/>
    </row>
    <row r="8" spans="1:12" ht="59.25" customHeight="1">
      <c r="A8" s="16">
        <v>8.3333333333333329E-2</v>
      </c>
      <c r="B8" s="65" t="s">
        <v>10</v>
      </c>
      <c r="C8" s="65" t="s">
        <v>9</v>
      </c>
      <c r="D8" s="60" t="s">
        <v>47</v>
      </c>
      <c r="E8" s="60" t="s">
        <v>190</v>
      </c>
      <c r="F8" s="60" t="s">
        <v>7</v>
      </c>
      <c r="G8" s="60" t="s">
        <v>193</v>
      </c>
      <c r="H8" s="63" t="s">
        <v>203</v>
      </c>
      <c r="I8" s="62" t="s">
        <v>196</v>
      </c>
      <c r="J8" s="60"/>
    </row>
    <row r="9" spans="1:12" ht="57" customHeight="1">
      <c r="A9" s="16">
        <v>0.125</v>
      </c>
      <c r="B9" s="65" t="s">
        <v>188</v>
      </c>
      <c r="C9" s="65" t="s">
        <v>9</v>
      </c>
      <c r="D9" s="60" t="s">
        <v>20</v>
      </c>
      <c r="E9" s="60" t="s">
        <v>79</v>
      </c>
      <c r="F9" s="60" t="s">
        <v>7</v>
      </c>
      <c r="G9" s="60" t="s">
        <v>23</v>
      </c>
      <c r="H9" s="60" t="s">
        <v>201</v>
      </c>
      <c r="I9" s="63" t="s">
        <v>14</v>
      </c>
      <c r="J9" s="62"/>
      <c r="K9">
        <f>SUM(I3:I9)</f>
        <v>0</v>
      </c>
    </row>
    <row r="10" spans="1:12" ht="69" customHeight="1">
      <c r="A10" s="27">
        <v>0.16666666666666666</v>
      </c>
      <c r="B10" s="60" t="s">
        <v>200</v>
      </c>
      <c r="C10" s="60" t="s">
        <v>70</v>
      </c>
      <c r="D10" s="60" t="s">
        <v>189</v>
      </c>
      <c r="E10" s="60" t="s">
        <v>191</v>
      </c>
      <c r="F10" s="60" t="s">
        <v>7</v>
      </c>
      <c r="G10" s="60" t="s">
        <v>23</v>
      </c>
      <c r="H10" s="60" t="s">
        <v>202</v>
      </c>
      <c r="I10" s="60" t="s">
        <v>91</v>
      </c>
      <c r="J10" s="62" t="s">
        <v>5</v>
      </c>
    </row>
  </sheetData>
  <mergeCells count="1">
    <mergeCell ref="A1:I1"/>
  </mergeCells>
  <phoneticPr fontId="8" type="noConversion"/>
  <pageMargins left="0.75" right="0.39197916666666666" top="1" bottom="1" header="0.5" footer="0.5"/>
  <pageSetup scale="71" orientation="landscape" r:id="rId1"/>
  <headerFooter>
    <oddHeader>&amp;C&amp;"Calibri,Bold"&amp;18&amp;K000000UIL Solo and Ensemble 2025</oddHeader>
  </headerFooter>
  <rowBreaks count="1" manualBreakCount="1">
    <brk id="9" max="16383" man="1"/>
  </rowBreaks>
  <colBreaks count="1" manualBreakCount="1">
    <brk id="9" max="1048575" man="1"/>
  </colBreaks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G10"/>
  <sheetViews>
    <sheetView view="pageLayout" workbookViewId="0">
      <selection activeCell="H2" sqref="H2"/>
    </sheetView>
  </sheetViews>
  <sheetFormatPr defaultColWidth="11" defaultRowHeight="15.75"/>
  <cols>
    <col min="1" max="1" width="6.875" style="15" customWidth="1"/>
    <col min="2" max="2" width="20.375" style="11" customWidth="1"/>
    <col min="3" max="4" width="10.875" style="11"/>
    <col min="5" max="5" width="11.625" style="11" customWidth="1"/>
    <col min="6" max="6" width="10.875" style="11"/>
    <col min="7" max="7" width="16.625" customWidth="1"/>
  </cols>
  <sheetData>
    <row r="1" spans="1:7" ht="27.95" customHeight="1">
      <c r="A1" s="110" t="s">
        <v>0</v>
      </c>
      <c r="B1" s="110"/>
      <c r="C1" s="110"/>
      <c r="D1" s="110"/>
      <c r="E1" s="110"/>
      <c r="F1" s="110"/>
    </row>
    <row r="2" spans="1:7" s="8" customFormat="1" ht="75" customHeight="1">
      <c r="A2" s="7"/>
      <c r="B2" s="67" t="s">
        <v>156</v>
      </c>
      <c r="C2" s="67" t="s">
        <v>92</v>
      </c>
      <c r="D2" s="67" t="s">
        <v>102</v>
      </c>
      <c r="E2" s="67" t="s">
        <v>104</v>
      </c>
      <c r="F2" s="67" t="s">
        <v>103</v>
      </c>
      <c r="G2" s="68" t="s">
        <v>184</v>
      </c>
    </row>
    <row r="3" spans="1:7" ht="59.25" customHeight="1">
      <c r="A3" s="28">
        <v>0.33333333333333331</v>
      </c>
      <c r="B3" s="53" t="s">
        <v>157</v>
      </c>
      <c r="C3" s="56" t="s">
        <v>164</v>
      </c>
      <c r="D3" s="56" t="s">
        <v>22</v>
      </c>
      <c r="E3" s="57" t="s">
        <v>47</v>
      </c>
      <c r="F3" s="56" t="s">
        <v>181</v>
      </c>
      <c r="G3" s="56" t="s">
        <v>173</v>
      </c>
    </row>
    <row r="4" spans="1:7" ht="68.25" customHeight="1">
      <c r="A4" s="28">
        <v>0.375</v>
      </c>
      <c r="B4" s="54" t="s">
        <v>158</v>
      </c>
      <c r="C4" s="56" t="s">
        <v>165</v>
      </c>
      <c r="D4" s="57" t="s">
        <v>49</v>
      </c>
      <c r="E4" s="56" t="s">
        <v>17</v>
      </c>
      <c r="F4" s="56" t="s">
        <v>90</v>
      </c>
      <c r="G4" s="56" t="s">
        <v>174</v>
      </c>
    </row>
    <row r="5" spans="1:7" ht="69.75" customHeight="1">
      <c r="A5" s="28">
        <v>0.41666666666666669</v>
      </c>
      <c r="B5" s="54" t="s">
        <v>163</v>
      </c>
      <c r="C5" s="56" t="s">
        <v>167</v>
      </c>
      <c r="D5" s="57" t="s">
        <v>16</v>
      </c>
      <c r="E5" s="58" t="s">
        <v>48</v>
      </c>
      <c r="F5" s="56" t="s">
        <v>11</v>
      </c>
      <c r="G5" s="56" t="s">
        <v>178</v>
      </c>
    </row>
    <row r="6" spans="1:7" ht="73.5" customHeight="1">
      <c r="A6" s="28">
        <v>0.45833333333333331</v>
      </c>
      <c r="B6" s="55" t="s">
        <v>159</v>
      </c>
      <c r="C6" s="57" t="s">
        <v>46</v>
      </c>
      <c r="D6" s="56" t="s">
        <v>170</v>
      </c>
      <c r="E6" s="56" t="s">
        <v>183</v>
      </c>
      <c r="F6" s="57" t="s">
        <v>8</v>
      </c>
      <c r="G6" s="57" t="s">
        <v>53</v>
      </c>
    </row>
    <row r="7" spans="1:7" ht="67.5" customHeight="1">
      <c r="A7" s="28">
        <v>4.1666666666666664E-2</v>
      </c>
      <c r="B7" s="55" t="s">
        <v>160</v>
      </c>
      <c r="C7" s="56" t="s">
        <v>166</v>
      </c>
      <c r="D7" s="56" t="s">
        <v>169</v>
      </c>
      <c r="E7" s="56" t="s">
        <v>175</v>
      </c>
      <c r="F7" s="57" t="s">
        <v>52</v>
      </c>
      <c r="G7" s="57" t="s">
        <v>14</v>
      </c>
    </row>
    <row r="8" spans="1:7" ht="71.25" customHeight="1">
      <c r="A8" s="28">
        <v>8.3333333333333329E-2</v>
      </c>
      <c r="B8" s="55" t="s">
        <v>161</v>
      </c>
      <c r="C8" s="56" t="s">
        <v>168</v>
      </c>
      <c r="D8" s="56" t="s">
        <v>176</v>
      </c>
      <c r="E8" s="56" t="s">
        <v>177</v>
      </c>
      <c r="F8" s="56" t="s">
        <v>179</v>
      </c>
      <c r="G8" s="59" t="s">
        <v>14</v>
      </c>
    </row>
    <row r="9" spans="1:7" ht="76.5" customHeight="1">
      <c r="A9" s="28">
        <v>0.125</v>
      </c>
      <c r="B9" s="55" t="s">
        <v>162</v>
      </c>
      <c r="C9" s="56" t="s">
        <v>28</v>
      </c>
      <c r="D9" s="60" t="s">
        <v>171</v>
      </c>
      <c r="E9" s="56" t="s">
        <v>182</v>
      </c>
      <c r="F9" s="56" t="s">
        <v>180</v>
      </c>
      <c r="G9" s="57" t="s">
        <v>51</v>
      </c>
    </row>
    <row r="10" spans="1:7" ht="88.5" customHeight="1">
      <c r="A10" s="44">
        <v>0.16666666666666666</v>
      </c>
      <c r="B10" s="10"/>
      <c r="C10" s="60" t="s">
        <v>67</v>
      </c>
      <c r="D10" s="60" t="s">
        <v>172</v>
      </c>
      <c r="E10" s="56" t="s">
        <v>17</v>
      </c>
      <c r="F10" s="60" t="s">
        <v>8</v>
      </c>
      <c r="G10" s="57" t="s">
        <v>51</v>
      </c>
    </row>
  </sheetData>
  <mergeCells count="1">
    <mergeCell ref="A1:F1"/>
  </mergeCells>
  <phoneticPr fontId="8" type="noConversion"/>
  <pageMargins left="0.25" right="0.25" top="0.75" bottom="0.75" header="0.3" footer="0.3"/>
  <pageSetup orientation="portrait" r:id="rId1"/>
  <headerFooter>
    <oddHeader>&amp;C&amp;"Calibri,Bold"&amp;18 2026&amp;R4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10C7"/>
  </sheetPr>
  <dimension ref="A1:L11"/>
  <sheetViews>
    <sheetView showWhiteSpace="0" view="pageLayout" workbookViewId="0">
      <selection activeCell="J4" sqref="J4"/>
    </sheetView>
  </sheetViews>
  <sheetFormatPr defaultColWidth="11" defaultRowHeight="15.75"/>
  <cols>
    <col min="1" max="1" width="7.375" customWidth="1"/>
    <col min="2" max="2" width="10.875" style="22"/>
    <col min="3" max="9" width="13.375" style="11" customWidth="1"/>
  </cols>
  <sheetData>
    <row r="1" spans="1:12" ht="27.95" customHeight="1">
      <c r="A1" s="111" t="s">
        <v>1</v>
      </c>
      <c r="B1" s="111"/>
      <c r="C1" s="111"/>
      <c r="D1" s="111"/>
      <c r="E1" s="111"/>
      <c r="F1" s="111"/>
      <c r="G1" s="111"/>
      <c r="H1" s="111"/>
      <c r="I1" s="111"/>
    </row>
    <row r="2" spans="1:12" s="9" customFormat="1" ht="45" customHeight="1">
      <c r="A2" s="77"/>
      <c r="B2" s="78" t="s">
        <v>38</v>
      </c>
      <c r="C2" s="78" t="s">
        <v>56</v>
      </c>
      <c r="D2" s="78" t="s">
        <v>55</v>
      </c>
      <c r="E2" s="78" t="s">
        <v>105</v>
      </c>
      <c r="F2" s="79" t="s">
        <v>126</v>
      </c>
      <c r="G2" s="79" t="s">
        <v>107</v>
      </c>
      <c r="H2" s="79" t="s">
        <v>106</v>
      </c>
      <c r="I2" s="80" t="s">
        <v>37</v>
      </c>
    </row>
    <row r="3" spans="1:12" ht="54" customHeight="1">
      <c r="A3" s="1">
        <v>0.33333333333333331</v>
      </c>
      <c r="B3" s="90" t="s">
        <v>27</v>
      </c>
      <c r="C3" s="64" t="s">
        <v>219</v>
      </c>
      <c r="D3" s="64" t="s">
        <v>10</v>
      </c>
      <c r="E3" s="64" t="s">
        <v>6</v>
      </c>
      <c r="F3" s="64" t="s">
        <v>7</v>
      </c>
      <c r="G3" s="64" t="s">
        <v>11</v>
      </c>
      <c r="H3" s="64" t="s">
        <v>82</v>
      </c>
      <c r="I3" s="64" t="s">
        <v>212</v>
      </c>
    </row>
    <row r="4" spans="1:12" ht="54" customHeight="1">
      <c r="A4" s="1">
        <v>0.375</v>
      </c>
      <c r="B4" s="91" t="s">
        <v>27</v>
      </c>
      <c r="C4" s="64" t="s">
        <v>61</v>
      </c>
      <c r="D4" s="64" t="s">
        <v>83</v>
      </c>
      <c r="E4" s="64" t="s">
        <v>66</v>
      </c>
      <c r="F4" s="64" t="s">
        <v>7</v>
      </c>
      <c r="G4" s="64" t="s">
        <v>215</v>
      </c>
      <c r="H4" s="64" t="s">
        <v>213</v>
      </c>
      <c r="I4" s="64" t="s">
        <v>15</v>
      </c>
      <c r="J4" s="89"/>
    </row>
    <row r="5" spans="1:12" ht="54" customHeight="1">
      <c r="A5" s="1">
        <v>0.41666666666666669</v>
      </c>
      <c r="B5" s="90" t="s">
        <v>27</v>
      </c>
      <c r="C5" s="64" t="s">
        <v>8</v>
      </c>
      <c r="D5" s="64" t="s">
        <v>64</v>
      </c>
      <c r="E5" s="64" t="s">
        <v>208</v>
      </c>
      <c r="F5" s="64" t="s">
        <v>7</v>
      </c>
      <c r="G5" s="64" t="s">
        <v>220</v>
      </c>
      <c r="H5" s="64" t="s">
        <v>218</v>
      </c>
      <c r="I5" s="64" t="s">
        <v>222</v>
      </c>
    </row>
    <row r="6" spans="1:12" ht="54" customHeight="1">
      <c r="A6" s="1">
        <v>0.45833333333333331</v>
      </c>
      <c r="B6" s="90" t="s">
        <v>209</v>
      </c>
      <c r="C6" s="90" t="s">
        <v>62</v>
      </c>
      <c r="D6" s="64" t="s">
        <v>10</v>
      </c>
      <c r="E6" s="64" t="s">
        <v>8</v>
      </c>
      <c r="F6" s="64" t="s">
        <v>7</v>
      </c>
      <c r="G6" s="64" t="s">
        <v>40</v>
      </c>
      <c r="H6" s="64" t="s">
        <v>211</v>
      </c>
      <c r="I6" s="64" t="s">
        <v>29</v>
      </c>
    </row>
    <row r="7" spans="1:12" ht="54" customHeight="1">
      <c r="A7" s="1">
        <v>4.1666666666666664E-2</v>
      </c>
      <c r="B7" s="91" t="s">
        <v>27</v>
      </c>
      <c r="C7" s="91" t="s">
        <v>14</v>
      </c>
      <c r="D7" s="64" t="s">
        <v>207</v>
      </c>
      <c r="E7" s="64" t="s">
        <v>166</v>
      </c>
      <c r="F7" s="64" t="s">
        <v>7</v>
      </c>
      <c r="G7" s="64" t="s">
        <v>40</v>
      </c>
      <c r="H7" s="92" t="s">
        <v>81</v>
      </c>
      <c r="I7" s="64" t="s">
        <v>30</v>
      </c>
    </row>
    <row r="8" spans="1:12" ht="54" customHeight="1">
      <c r="A8" s="1">
        <v>8.3333333333333329E-2</v>
      </c>
      <c r="B8" s="90" t="s">
        <v>205</v>
      </c>
      <c r="C8" s="64" t="s">
        <v>8</v>
      </c>
      <c r="D8" s="64" t="s">
        <v>10</v>
      </c>
      <c r="E8" s="64" t="s">
        <v>26</v>
      </c>
      <c r="F8" s="64" t="s">
        <v>7</v>
      </c>
      <c r="G8" s="64" t="s">
        <v>23</v>
      </c>
      <c r="H8" s="64" t="s">
        <v>214</v>
      </c>
      <c r="I8" s="64" t="s">
        <v>30</v>
      </c>
      <c r="L8" t="s">
        <v>24</v>
      </c>
    </row>
    <row r="9" spans="1:12" ht="54" customHeight="1">
      <c r="A9" s="1">
        <v>0.125</v>
      </c>
      <c r="B9" s="93" t="s">
        <v>25</v>
      </c>
      <c r="C9" s="64" t="s">
        <v>8</v>
      </c>
      <c r="D9" s="64" t="s">
        <v>28</v>
      </c>
      <c r="E9" s="64" t="s">
        <v>217</v>
      </c>
      <c r="F9" s="64" t="s">
        <v>7</v>
      </c>
      <c r="G9" s="64" t="s">
        <v>216</v>
      </c>
      <c r="H9" s="64" t="s">
        <v>210</v>
      </c>
      <c r="I9" s="64" t="s">
        <v>57</v>
      </c>
    </row>
    <row r="10" spans="1:12" ht="54" customHeight="1">
      <c r="A10" s="1">
        <v>0.16666666666666666</v>
      </c>
      <c r="B10" s="93" t="s">
        <v>223</v>
      </c>
      <c r="C10" s="64" t="s">
        <v>206</v>
      </c>
      <c r="D10" s="64" t="s">
        <v>224</v>
      </c>
      <c r="E10" s="64" t="s">
        <v>208</v>
      </c>
      <c r="F10" s="64" t="s">
        <v>65</v>
      </c>
      <c r="G10" s="91" t="s">
        <v>197</v>
      </c>
      <c r="H10" s="64" t="s">
        <v>8</v>
      </c>
      <c r="I10" s="64" t="s">
        <v>221</v>
      </c>
    </row>
    <row r="11" spans="1:12" ht="21">
      <c r="J11" s="23"/>
    </row>
  </sheetData>
  <mergeCells count="1">
    <mergeCell ref="A1:I1"/>
  </mergeCells>
  <phoneticPr fontId="8" type="noConversion"/>
  <pageMargins left="0.25" right="0.25" top="0.61354166666666665" bottom="0.75" header="0.3" footer="0.3"/>
  <pageSetup scale="95" orientation="landscape" r:id="rId1"/>
  <headerFooter>
    <oddHeader>&amp;C&amp;"Calibri,Bold"&amp;18&amp;K000000UIL Solo and Ensemble 2026</oddHeader>
  </headerFooter>
  <colBreaks count="1" manualBreakCount="1">
    <brk id="9" max="1048575" man="1"/>
  </colBreaks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8000"/>
  </sheetPr>
  <dimension ref="A1:F10"/>
  <sheetViews>
    <sheetView showWhiteSpace="0" view="pageLayout" zoomScaleNormal="150" workbookViewId="0">
      <selection activeCell="K3" sqref="J3:K3"/>
    </sheetView>
  </sheetViews>
  <sheetFormatPr defaultColWidth="11" defaultRowHeight="15.75"/>
  <cols>
    <col min="1" max="1" width="5.625" style="15" customWidth="1"/>
    <col min="2" max="3" width="13.5" style="11" customWidth="1"/>
    <col min="4" max="4" width="14.625" style="11" customWidth="1"/>
    <col min="5" max="5" width="15.375" style="11" customWidth="1"/>
    <col min="6" max="6" width="19.875" style="37" customWidth="1"/>
  </cols>
  <sheetData>
    <row r="1" spans="1:6" ht="27.95" customHeight="1">
      <c r="A1" s="110" t="s">
        <v>108</v>
      </c>
      <c r="B1" s="110"/>
      <c r="C1" s="110"/>
      <c r="D1" s="110"/>
      <c r="E1" s="110"/>
    </row>
    <row r="2" spans="1:6" ht="45.75" customHeight="1">
      <c r="A2" s="41"/>
      <c r="B2" s="69" t="s">
        <v>128</v>
      </c>
      <c r="C2" s="69" t="s">
        <v>129</v>
      </c>
      <c r="D2" s="70" t="s">
        <v>130</v>
      </c>
      <c r="E2" s="70" t="s">
        <v>127</v>
      </c>
      <c r="F2" s="69" t="s">
        <v>131</v>
      </c>
    </row>
    <row r="3" spans="1:6" ht="87.95" customHeight="1">
      <c r="A3" s="28">
        <v>0.33333333333333331</v>
      </c>
      <c r="B3" s="50" t="s">
        <v>93</v>
      </c>
      <c r="C3" s="50" t="s">
        <v>15</v>
      </c>
      <c r="D3" s="42" t="s">
        <v>28</v>
      </c>
      <c r="E3" s="31" t="s">
        <v>144</v>
      </c>
      <c r="F3" s="51" t="s">
        <v>148</v>
      </c>
    </row>
    <row r="4" spans="1:6" ht="102.95" customHeight="1">
      <c r="A4" s="28">
        <v>0.375</v>
      </c>
      <c r="B4" s="50" t="s">
        <v>93</v>
      </c>
      <c r="C4" s="50" t="s">
        <v>152</v>
      </c>
      <c r="D4" s="29" t="s">
        <v>28</v>
      </c>
      <c r="E4" s="10" t="s">
        <v>142</v>
      </c>
      <c r="F4" s="52" t="s">
        <v>147</v>
      </c>
    </row>
    <row r="5" spans="1:6" ht="66" customHeight="1">
      <c r="A5" s="32">
        <v>0.41666666666666669</v>
      </c>
      <c r="B5" s="33" t="s">
        <v>87</v>
      </c>
      <c r="C5" s="31" t="s">
        <v>85</v>
      </c>
      <c r="D5" s="33" t="s">
        <v>44</v>
      </c>
      <c r="E5" s="33" t="s">
        <v>143</v>
      </c>
      <c r="F5" s="52" t="s">
        <v>50</v>
      </c>
    </row>
    <row r="6" spans="1:6" ht="62.1" customHeight="1">
      <c r="A6" s="32">
        <v>0.45833333333333331</v>
      </c>
      <c r="B6" s="33" t="s">
        <v>27</v>
      </c>
      <c r="C6" s="33" t="s">
        <v>32</v>
      </c>
      <c r="D6" s="33" t="s">
        <v>28</v>
      </c>
      <c r="E6" s="33" t="s">
        <v>41</v>
      </c>
      <c r="F6" s="52" t="s">
        <v>145</v>
      </c>
    </row>
    <row r="7" spans="1:6" ht="53.1" customHeight="1">
      <c r="A7" s="32">
        <v>4.1666666666666664E-2</v>
      </c>
      <c r="B7" s="31" t="s">
        <v>32</v>
      </c>
      <c r="C7" s="33" t="s">
        <v>153</v>
      </c>
      <c r="D7" s="33" t="s">
        <v>63</v>
      </c>
      <c r="E7" s="33" t="s">
        <v>149</v>
      </c>
      <c r="F7" s="43" t="s">
        <v>43</v>
      </c>
    </row>
    <row r="8" spans="1:6" ht="68.099999999999994" customHeight="1">
      <c r="A8" s="32">
        <v>8.3333333333333329E-2</v>
      </c>
      <c r="B8" s="33" t="s">
        <v>32</v>
      </c>
      <c r="C8" s="33" t="s">
        <v>45</v>
      </c>
      <c r="D8" s="33" t="s">
        <v>63</v>
      </c>
      <c r="E8" s="33" t="s">
        <v>150</v>
      </c>
      <c r="F8" s="52" t="s">
        <v>154</v>
      </c>
    </row>
    <row r="9" spans="1:6" ht="63" customHeight="1">
      <c r="A9" s="32">
        <v>0.125</v>
      </c>
      <c r="B9" s="33" t="s">
        <v>32</v>
      </c>
      <c r="C9" s="31" t="s">
        <v>146</v>
      </c>
      <c r="D9" s="33" t="s">
        <v>151</v>
      </c>
      <c r="E9" s="33" t="s">
        <v>41</v>
      </c>
      <c r="F9" s="52" t="s">
        <v>155</v>
      </c>
    </row>
    <row r="10" spans="1:6" ht="61.5" customHeight="1">
      <c r="A10" s="28">
        <v>0.16666666666666666</v>
      </c>
      <c r="B10" s="26">
        <v>38</v>
      </c>
      <c r="C10" s="26">
        <v>42</v>
      </c>
      <c r="D10" s="26">
        <v>56</v>
      </c>
      <c r="E10" s="10">
        <v>53</v>
      </c>
      <c r="F10" s="37">
        <v>38</v>
      </c>
    </row>
  </sheetData>
  <mergeCells count="1">
    <mergeCell ref="A1:E1"/>
  </mergeCells>
  <phoneticPr fontId="8" type="noConversion"/>
  <pageMargins left="0.75" right="0.75" top="1" bottom="1" header="0.5" footer="0.5"/>
  <pageSetup orientation="portrait" copies="2" r:id="rId1"/>
  <headerFooter>
    <oddHeader>&amp;C&amp;"Calibri (Body),Bold"&amp;16UIL Solo and Ensemble 2025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362F9"/>
  </sheetPr>
  <dimension ref="A1:L12"/>
  <sheetViews>
    <sheetView view="pageLayout" zoomScale="98" zoomScaleNormal="142" zoomScalePageLayoutView="98" workbookViewId="0">
      <selection activeCell="N3" sqref="N3"/>
    </sheetView>
  </sheetViews>
  <sheetFormatPr defaultColWidth="11" defaultRowHeight="15.75"/>
  <cols>
    <col min="1" max="1" width="5" customWidth="1"/>
    <col min="2" max="2" width="17.875" style="11" customWidth="1"/>
    <col min="3" max="3" width="11.75" style="11" customWidth="1"/>
    <col min="4" max="7" width="10.875" style="11"/>
    <col min="8" max="8" width="10.875" style="11" customWidth="1"/>
    <col min="9" max="9" width="10.875" style="5"/>
    <col min="10" max="10" width="10.875" style="2"/>
    <col min="11" max="11" width="12.625" customWidth="1"/>
  </cols>
  <sheetData>
    <row r="1" spans="1:12" ht="27.95" customHeight="1" thickBot="1">
      <c r="A1" s="112" t="s">
        <v>112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</row>
    <row r="2" spans="1:12" s="9" customFormat="1" ht="45.75" thickBot="1">
      <c r="A2" s="81"/>
      <c r="B2" s="82" t="s">
        <v>204</v>
      </c>
      <c r="C2" s="83" t="s">
        <v>113</v>
      </c>
      <c r="D2" s="83" t="s">
        <v>132</v>
      </c>
      <c r="E2" s="83" t="s">
        <v>34</v>
      </c>
      <c r="F2" s="84" t="s">
        <v>133</v>
      </c>
      <c r="G2" s="83" t="s">
        <v>36</v>
      </c>
      <c r="H2" s="83" t="s">
        <v>35</v>
      </c>
      <c r="I2" s="84" t="s">
        <v>109</v>
      </c>
      <c r="J2" s="85" t="s">
        <v>110</v>
      </c>
      <c r="K2" s="86" t="s">
        <v>111</v>
      </c>
    </row>
    <row r="3" spans="1:12" s="30" customFormat="1" ht="77.099999999999994" customHeight="1">
      <c r="A3" s="99">
        <v>0.33333333333333331</v>
      </c>
      <c r="B3" s="100" t="s">
        <v>279</v>
      </c>
      <c r="C3" s="100" t="s">
        <v>20</v>
      </c>
      <c r="D3" s="100" t="s">
        <v>85</v>
      </c>
      <c r="E3" s="102" t="s">
        <v>276</v>
      </c>
      <c r="F3" s="100" t="s">
        <v>6</v>
      </c>
      <c r="G3" s="100" t="s">
        <v>22</v>
      </c>
      <c r="H3" s="103" t="s">
        <v>260</v>
      </c>
      <c r="I3" s="100" t="s">
        <v>14</v>
      </c>
      <c r="J3" s="103" t="s">
        <v>15</v>
      </c>
      <c r="K3" s="104" t="s">
        <v>254</v>
      </c>
    </row>
    <row r="4" spans="1:12" s="30" customFormat="1" ht="61.5" customHeight="1">
      <c r="A4" s="34">
        <v>0.375</v>
      </c>
      <c r="B4" s="100" t="s">
        <v>280</v>
      </c>
      <c r="C4" s="101" t="s">
        <v>268</v>
      </c>
      <c r="D4" s="101" t="s">
        <v>256</v>
      </c>
      <c r="E4" s="101" t="s">
        <v>33</v>
      </c>
      <c r="F4" s="100" t="s">
        <v>6</v>
      </c>
      <c r="G4" s="101" t="s">
        <v>22</v>
      </c>
      <c r="H4" s="103" t="s">
        <v>259</v>
      </c>
      <c r="I4" s="105" t="s">
        <v>9</v>
      </c>
      <c r="J4" s="102" t="s">
        <v>15</v>
      </c>
      <c r="K4" s="106" t="s">
        <v>257</v>
      </c>
      <c r="L4" s="35"/>
    </row>
    <row r="5" spans="1:12" s="30" customFormat="1" ht="66" customHeight="1">
      <c r="A5" s="34">
        <v>0.41666666666666669</v>
      </c>
      <c r="B5" s="101" t="s">
        <v>281</v>
      </c>
      <c r="C5" s="101" t="s">
        <v>269</v>
      </c>
      <c r="D5" s="101" t="s">
        <v>84</v>
      </c>
      <c r="E5" s="101" t="s">
        <v>33</v>
      </c>
      <c r="F5" s="100" t="s">
        <v>6</v>
      </c>
      <c r="G5" s="101" t="s">
        <v>22</v>
      </c>
      <c r="H5" s="103" t="s">
        <v>260</v>
      </c>
      <c r="I5" s="105" t="s">
        <v>255</v>
      </c>
      <c r="J5" s="102" t="s">
        <v>274</v>
      </c>
      <c r="K5" s="106" t="s">
        <v>86</v>
      </c>
    </row>
    <row r="6" spans="1:12" s="30" customFormat="1" ht="65.099999999999994" customHeight="1">
      <c r="A6" s="34">
        <v>0.45833333333333331</v>
      </c>
      <c r="B6" s="107" t="s">
        <v>284</v>
      </c>
      <c r="C6" s="101" t="s">
        <v>270</v>
      </c>
      <c r="D6" s="101" t="s">
        <v>263</v>
      </c>
      <c r="E6" s="101" t="s">
        <v>17</v>
      </c>
      <c r="F6" s="100" t="s">
        <v>6</v>
      </c>
      <c r="G6" s="101" t="s">
        <v>271</v>
      </c>
      <c r="H6" s="103" t="s">
        <v>260</v>
      </c>
      <c r="I6" s="105" t="s">
        <v>28</v>
      </c>
      <c r="J6" s="102" t="s">
        <v>277</v>
      </c>
      <c r="K6" s="106" t="s">
        <v>25</v>
      </c>
    </row>
    <row r="7" spans="1:12" s="30" customFormat="1" ht="66" customHeight="1">
      <c r="A7" s="34">
        <v>4.1666666666666664E-2</v>
      </c>
      <c r="B7" s="101" t="s">
        <v>282</v>
      </c>
      <c r="C7" s="101" t="s">
        <v>267</v>
      </c>
      <c r="D7" s="102" t="s">
        <v>264</v>
      </c>
      <c r="E7" s="101" t="s">
        <v>258</v>
      </c>
      <c r="F7" s="100" t="s">
        <v>6</v>
      </c>
      <c r="G7" s="101" t="s">
        <v>22</v>
      </c>
      <c r="H7" s="103" t="s">
        <v>261</v>
      </c>
      <c r="I7" s="105" t="s">
        <v>255</v>
      </c>
      <c r="J7" s="102" t="s">
        <v>278</v>
      </c>
      <c r="K7" s="106" t="s">
        <v>25</v>
      </c>
    </row>
    <row r="8" spans="1:12" ht="63.95" customHeight="1">
      <c r="A8" s="34">
        <v>8.3333333333333329E-2</v>
      </c>
      <c r="B8" s="101" t="s">
        <v>286</v>
      </c>
      <c r="C8" s="101" t="s">
        <v>31</v>
      </c>
      <c r="D8" s="102" t="s">
        <v>264</v>
      </c>
      <c r="E8" s="101" t="s">
        <v>273</v>
      </c>
      <c r="F8" s="100" t="s">
        <v>6</v>
      </c>
      <c r="G8" s="101" t="s">
        <v>22</v>
      </c>
      <c r="H8" s="103" t="s">
        <v>259</v>
      </c>
      <c r="I8" s="105" t="s">
        <v>28</v>
      </c>
      <c r="J8" s="102" t="s">
        <v>13</v>
      </c>
      <c r="K8" s="106" t="s">
        <v>23</v>
      </c>
    </row>
    <row r="9" spans="1:12" s="30" customFormat="1" ht="53.1" customHeight="1">
      <c r="A9" s="34">
        <v>0.125</v>
      </c>
      <c r="B9" s="108" t="s">
        <v>283</v>
      </c>
      <c r="C9" s="101" t="s">
        <v>285</v>
      </c>
      <c r="D9" s="101" t="s">
        <v>265</v>
      </c>
      <c r="E9" s="102" t="s">
        <v>276</v>
      </c>
      <c r="F9" s="100" t="s">
        <v>6</v>
      </c>
      <c r="G9" s="108" t="s">
        <v>272</v>
      </c>
      <c r="H9" s="103" t="s">
        <v>260</v>
      </c>
      <c r="I9" s="105" t="s">
        <v>14</v>
      </c>
      <c r="J9" s="100" t="s">
        <v>262</v>
      </c>
      <c r="K9" s="106" t="s">
        <v>23</v>
      </c>
    </row>
    <row r="10" spans="1:12" s="30" customFormat="1" ht="63.75" customHeight="1">
      <c r="A10" s="34">
        <v>0.16666666666666666</v>
      </c>
      <c r="B10" s="101" t="s">
        <v>283</v>
      </c>
      <c r="C10" s="101" t="s">
        <v>270</v>
      </c>
      <c r="D10" s="101" t="s">
        <v>266</v>
      </c>
      <c r="E10" s="102" t="s">
        <v>276</v>
      </c>
      <c r="F10" s="100" t="s">
        <v>6</v>
      </c>
      <c r="G10" s="101" t="s">
        <v>22</v>
      </c>
      <c r="H10" s="103" t="s">
        <v>260</v>
      </c>
      <c r="I10" s="102" t="s">
        <v>14</v>
      </c>
      <c r="J10" s="102" t="s">
        <v>13</v>
      </c>
      <c r="K10" s="106" t="s">
        <v>275</v>
      </c>
    </row>
    <row r="11" spans="1:12">
      <c r="F11" s="94"/>
    </row>
    <row r="12" spans="1:12">
      <c r="F12" s="94"/>
    </row>
  </sheetData>
  <mergeCells count="1">
    <mergeCell ref="A1:K1"/>
  </mergeCells>
  <phoneticPr fontId="8" type="noConversion"/>
  <pageMargins left="0.25" right="0.25" top="0.75" bottom="0.75" header="0.3" footer="0.3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0E1ED"/>
  </sheetPr>
  <dimension ref="A1:M10"/>
  <sheetViews>
    <sheetView showWhiteSpace="0" view="pageLayout" zoomScaleNormal="100" workbookViewId="0">
      <selection activeCell="N3" sqref="N3"/>
    </sheetView>
  </sheetViews>
  <sheetFormatPr defaultColWidth="11" defaultRowHeight="21"/>
  <cols>
    <col min="1" max="1" width="5.625" style="15" customWidth="1"/>
    <col min="2" max="3" width="12.25" style="18" customWidth="1"/>
    <col min="4" max="8" width="13" style="18" customWidth="1"/>
    <col min="9" max="9" width="13.625" style="18" customWidth="1"/>
    <col min="10" max="10" width="13" style="19" customWidth="1"/>
    <col min="11" max="11" width="21.375" customWidth="1"/>
  </cols>
  <sheetData>
    <row r="1" spans="1:13" s="13" customFormat="1" ht="21" customHeight="1">
      <c r="A1" s="114" t="s">
        <v>114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3" s="3" customFormat="1" ht="69.95" customHeight="1">
      <c r="A2" s="87"/>
      <c r="B2" s="97" t="s">
        <v>119</v>
      </c>
      <c r="C2" s="97" t="s">
        <v>115</v>
      </c>
      <c r="D2" s="98" t="s">
        <v>121</v>
      </c>
      <c r="E2" s="98" t="s">
        <v>120</v>
      </c>
      <c r="F2" s="98" t="s">
        <v>116</v>
      </c>
      <c r="G2" s="98" t="s">
        <v>122</v>
      </c>
      <c r="H2" s="98" t="s">
        <v>123</v>
      </c>
      <c r="I2" s="98" t="s">
        <v>117</v>
      </c>
      <c r="J2" s="98" t="s">
        <v>118</v>
      </c>
      <c r="K2" s="88" t="s">
        <v>125</v>
      </c>
      <c r="M2" s="36"/>
    </row>
    <row r="3" spans="1:13" ht="69.95" customHeight="1">
      <c r="A3" s="44">
        <v>0.33333333333333331</v>
      </c>
      <c r="B3" s="60" t="s">
        <v>253</v>
      </c>
      <c r="C3" s="60" t="s">
        <v>67</v>
      </c>
      <c r="D3" s="60" t="s">
        <v>13</v>
      </c>
      <c r="E3" s="60" t="s">
        <v>72</v>
      </c>
      <c r="F3" s="60" t="s">
        <v>25</v>
      </c>
      <c r="G3" s="60" t="s">
        <v>74</v>
      </c>
      <c r="H3" s="60" t="s">
        <v>19</v>
      </c>
      <c r="I3" s="94" t="s">
        <v>18</v>
      </c>
      <c r="J3" s="60" t="s">
        <v>75</v>
      </c>
      <c r="K3" s="45" t="s">
        <v>236</v>
      </c>
      <c r="M3" s="11"/>
    </row>
    <row r="4" spans="1:13" ht="69.95" customHeight="1">
      <c r="A4" s="44">
        <v>0.375</v>
      </c>
      <c r="B4" s="60" t="s">
        <v>253</v>
      </c>
      <c r="C4" s="60" t="s">
        <v>67</v>
      </c>
      <c r="D4" s="60" t="s">
        <v>76</v>
      </c>
      <c r="E4" s="60" t="s">
        <v>71</v>
      </c>
      <c r="F4" s="60" t="s">
        <v>25</v>
      </c>
      <c r="G4" s="60" t="s">
        <v>251</v>
      </c>
      <c r="H4" s="60" t="s">
        <v>19</v>
      </c>
      <c r="I4" s="60" t="s">
        <v>21</v>
      </c>
      <c r="J4" s="60" t="s">
        <v>75</v>
      </c>
      <c r="K4" s="45" t="s">
        <v>234</v>
      </c>
      <c r="M4" s="11"/>
    </row>
    <row r="5" spans="1:13" ht="69.95" customHeight="1">
      <c r="A5" s="44">
        <v>0.41666666666666669</v>
      </c>
      <c r="B5" s="60" t="s">
        <v>12</v>
      </c>
      <c r="C5" s="94" t="s">
        <v>68</v>
      </c>
      <c r="D5" s="60" t="s">
        <v>183</v>
      </c>
      <c r="E5" s="60" t="s">
        <v>238</v>
      </c>
      <c r="F5" s="60" t="s">
        <v>246</v>
      </c>
      <c r="G5" s="60" t="s">
        <v>237</v>
      </c>
      <c r="H5" s="60" t="s">
        <v>19</v>
      </c>
      <c r="I5" s="60" t="s">
        <v>73</v>
      </c>
      <c r="J5" s="60" t="s">
        <v>75</v>
      </c>
      <c r="K5" s="45" t="s">
        <v>247</v>
      </c>
      <c r="M5" s="11"/>
    </row>
    <row r="6" spans="1:13" ht="69.95" customHeight="1">
      <c r="A6" s="44">
        <v>0.45833333333333331</v>
      </c>
      <c r="B6" s="60" t="s">
        <v>12</v>
      </c>
      <c r="C6" s="60" t="s">
        <v>244</v>
      </c>
      <c r="D6" s="60" t="s">
        <v>13</v>
      </c>
      <c r="E6" s="60" t="s">
        <v>239</v>
      </c>
      <c r="F6" s="60" t="s">
        <v>27</v>
      </c>
      <c r="G6" s="60" t="s">
        <v>237</v>
      </c>
      <c r="H6" s="60" t="s">
        <v>22</v>
      </c>
      <c r="I6" s="60" t="s">
        <v>21</v>
      </c>
      <c r="J6" s="60" t="s">
        <v>75</v>
      </c>
      <c r="K6" s="45" t="s">
        <v>252</v>
      </c>
      <c r="M6" s="11"/>
    </row>
    <row r="7" spans="1:13" ht="69.95" customHeight="1">
      <c r="A7" s="44">
        <v>4.1666666666666664E-2</v>
      </c>
      <c r="B7" s="60" t="s">
        <v>253</v>
      </c>
      <c r="C7" s="60" t="s">
        <v>67</v>
      </c>
      <c r="D7" s="60" t="s">
        <v>20</v>
      </c>
      <c r="E7" s="60" t="s">
        <v>19</v>
      </c>
      <c r="F7" s="60" t="s">
        <v>231</v>
      </c>
      <c r="G7" s="60" t="s">
        <v>80</v>
      </c>
      <c r="H7" s="60" t="s">
        <v>235</v>
      </c>
      <c r="I7" s="60" t="s">
        <v>245</v>
      </c>
      <c r="J7" s="60" t="s">
        <v>77</v>
      </c>
      <c r="K7" s="45" t="s">
        <v>233</v>
      </c>
      <c r="M7" s="11"/>
    </row>
    <row r="8" spans="1:13" ht="69.95" customHeight="1">
      <c r="A8" s="44">
        <v>8.3333333333333329E-2</v>
      </c>
      <c r="B8" s="60" t="s">
        <v>253</v>
      </c>
      <c r="C8" s="60" t="s">
        <v>225</v>
      </c>
      <c r="D8" s="60" t="s">
        <v>69</v>
      </c>
      <c r="E8" s="60" t="s">
        <v>19</v>
      </c>
      <c r="F8" s="60" t="s">
        <v>25</v>
      </c>
      <c r="G8" s="60" t="s">
        <v>27</v>
      </c>
      <c r="H8" s="94" t="s">
        <v>73</v>
      </c>
      <c r="I8" s="60" t="s">
        <v>229</v>
      </c>
      <c r="J8" s="60" t="s">
        <v>75</v>
      </c>
      <c r="K8" s="45" t="s">
        <v>240</v>
      </c>
      <c r="M8" s="11"/>
    </row>
    <row r="9" spans="1:13" ht="62.25" customHeight="1">
      <c r="A9" s="44">
        <v>0.125</v>
      </c>
      <c r="B9" s="60" t="s">
        <v>78</v>
      </c>
      <c r="C9" s="60" t="s">
        <v>226</v>
      </c>
      <c r="D9" s="60" t="s">
        <v>232</v>
      </c>
      <c r="E9" s="60" t="s">
        <v>19</v>
      </c>
      <c r="F9" s="60" t="s">
        <v>250</v>
      </c>
      <c r="G9" s="95" t="s">
        <v>243</v>
      </c>
      <c r="H9" s="60" t="s">
        <v>248</v>
      </c>
      <c r="I9" s="60" t="s">
        <v>73</v>
      </c>
      <c r="J9" s="95" t="s">
        <v>75</v>
      </c>
      <c r="K9" s="45" t="s">
        <v>242</v>
      </c>
      <c r="M9" s="11"/>
    </row>
    <row r="10" spans="1:13" ht="83.25" customHeight="1">
      <c r="A10" s="44">
        <v>0.16666666666666666</v>
      </c>
      <c r="B10" s="60" t="s">
        <v>228</v>
      </c>
      <c r="C10" s="60" t="s">
        <v>227</v>
      </c>
      <c r="D10" s="60"/>
      <c r="E10" s="60" t="s">
        <v>19</v>
      </c>
      <c r="F10" s="60"/>
      <c r="G10" s="60" t="s">
        <v>237</v>
      </c>
      <c r="H10" s="60" t="s">
        <v>175</v>
      </c>
      <c r="I10" s="60" t="s">
        <v>230</v>
      </c>
      <c r="J10" s="96" t="s">
        <v>241</v>
      </c>
      <c r="K10" s="62" t="s">
        <v>249</v>
      </c>
    </row>
  </sheetData>
  <mergeCells count="1">
    <mergeCell ref="A1:J1"/>
  </mergeCells>
  <phoneticPr fontId="8" type="noConversion"/>
  <pageMargins left="0.25" right="0.25" top="0.75" bottom="0.75" header="0.3" footer="0.3"/>
  <pageSetup scale="86"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"/>
  <sheetViews>
    <sheetView tabSelected="1" view="pageLayout" workbookViewId="0">
      <selection activeCell="G3" sqref="G3"/>
    </sheetView>
  </sheetViews>
  <sheetFormatPr defaultColWidth="11" defaultRowHeight="15.75"/>
  <cols>
    <col min="2" max="2" width="40.375" style="6" customWidth="1"/>
    <col min="3" max="3" width="22" style="4" customWidth="1"/>
  </cols>
  <sheetData>
    <row r="1" spans="1:3" s="14" customFormat="1" ht="21">
      <c r="A1" s="71"/>
      <c r="B1" s="72" t="s">
        <v>3</v>
      </c>
      <c r="C1" s="73" t="s">
        <v>2</v>
      </c>
    </row>
    <row r="2" spans="1:3" s="2" customFormat="1">
      <c r="A2" s="74"/>
      <c r="B2" s="75" t="s">
        <v>39</v>
      </c>
      <c r="C2" s="76" t="s">
        <v>134</v>
      </c>
    </row>
    <row r="3" spans="1:3" ht="69" customHeight="1">
      <c r="A3" s="17">
        <v>0.33333333333333331</v>
      </c>
      <c r="B3" s="46" t="s">
        <v>141</v>
      </c>
      <c r="C3" s="49"/>
    </row>
    <row r="4" spans="1:3" ht="56.25" customHeight="1">
      <c r="A4" s="17">
        <v>0.375</v>
      </c>
      <c r="B4" s="47" t="s">
        <v>139</v>
      </c>
      <c r="C4" s="49" t="s">
        <v>135</v>
      </c>
    </row>
    <row r="5" spans="1:3" ht="43.5" customHeight="1">
      <c r="A5" s="17">
        <v>0.41666666666666669</v>
      </c>
      <c r="B5" s="47" t="s">
        <v>140</v>
      </c>
      <c r="C5" s="24" t="s">
        <v>24</v>
      </c>
    </row>
    <row r="6" spans="1:3" ht="41.25" customHeight="1">
      <c r="A6" s="17">
        <v>0.45833333333333331</v>
      </c>
      <c r="B6" s="47" t="s">
        <v>136</v>
      </c>
      <c r="C6" s="24"/>
    </row>
    <row r="7" spans="1:3" ht="47.25" customHeight="1">
      <c r="A7" s="17">
        <v>4.1666666666666664E-2</v>
      </c>
      <c r="B7" s="48" t="s">
        <v>137</v>
      </c>
      <c r="C7" s="24"/>
    </row>
    <row r="8" spans="1:3" ht="59.1" customHeight="1">
      <c r="A8" s="17">
        <v>8.3333333333333329E-2</v>
      </c>
      <c r="B8" s="48" t="s">
        <v>138</v>
      </c>
      <c r="C8" s="24"/>
    </row>
    <row r="9" spans="1:3" ht="59.1" customHeight="1">
      <c r="A9" s="17">
        <v>0.125</v>
      </c>
      <c r="B9" s="48" t="s">
        <v>23</v>
      </c>
      <c r="C9" s="25"/>
    </row>
    <row r="10" spans="1:3" ht="53.25" customHeight="1">
      <c r="A10" s="40">
        <v>0.16666666666666666</v>
      </c>
      <c r="B10" s="47" t="s">
        <v>23</v>
      </c>
      <c r="C10" s="39"/>
    </row>
    <row r="11" spans="1:3">
      <c r="B11" s="38"/>
    </row>
  </sheetData>
  <phoneticPr fontId="8" type="noConversion"/>
  <pageMargins left="0.7" right="0.7" top="0.75" bottom="0.75" header="0.3" footer="0.3"/>
  <pageSetup scale="67" orientation="portrait" r:id="rId1"/>
  <headerFooter>
    <oddHeader>&amp;L&amp;"-,Bold"&amp;20UIL Solo and Ensemble 2026&amp;C&amp;"Calibri (Body),Bold"&amp;16Piano and Twirlers
Schedule</oddHeader>
  </headerFooter>
  <rowBreaks count="1" manualBreakCount="1">
    <brk id="10" max="16383" man="1"/>
  </rowBreaks>
  <extLst>
    <ext xmlns:mx="http://schemas.microsoft.com/office/mac/excel/2008/main" uri="{64002731-A6B0-56B0-2670-7721B7C09600}">
      <mx:PLV Mode="1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1E6A3-517B-E84D-9B08-D174B6E2B279}">
  <dimension ref="A1"/>
  <sheetViews>
    <sheetView workbookViewId="0"/>
  </sheetViews>
  <sheetFormatPr defaultColWidth="11"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Brass Schedule </vt:lpstr>
      <vt:lpstr>Percussion Schedule</vt:lpstr>
      <vt:lpstr>Woodwind Schedule</vt:lpstr>
      <vt:lpstr>Guitar Schedule</vt:lpstr>
      <vt:lpstr>Orchestra Schedule</vt:lpstr>
      <vt:lpstr>Vocal  Schedule</vt:lpstr>
      <vt:lpstr>Piano Schedule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Bruce Beach</cp:lastModifiedBy>
  <cp:lastPrinted>2026-01-28T03:36:23Z</cp:lastPrinted>
  <dcterms:created xsi:type="dcterms:W3CDTF">2015-02-04T23:25:45Z</dcterms:created>
  <dcterms:modified xsi:type="dcterms:W3CDTF">2026-01-30T02:44:52Z</dcterms:modified>
</cp:coreProperties>
</file>